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435" windowWidth="17115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'Лист3'!$A$1:$K$94</definedName>
  </definedNames>
  <calcPr fullCalcOnLoad="1"/>
</workbook>
</file>

<file path=xl/sharedStrings.xml><?xml version="1.0" encoding="utf-8"?>
<sst xmlns="http://schemas.openxmlformats.org/spreadsheetml/2006/main" count="379" uniqueCount="190">
  <si>
    <t>С П И С О К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</si>
  <si>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</si>
  <si>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</si>
  <si>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</si>
  <si>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</si>
  <si>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</si>
  <si>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</si>
  <si>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</si>
  <si>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t>Субъект Российской Федерации,        город</t>
  </si>
  <si>
    <t>МС</t>
  </si>
  <si>
    <t>КМС</t>
  </si>
  <si>
    <t>ОСНОВНОЙ СОСТАВ</t>
  </si>
  <si>
    <t>Вид программы</t>
  </si>
  <si>
    <t>Субъект Российской Федерации, город</t>
  </si>
  <si>
    <t>Параллельный зачет \город</t>
  </si>
  <si>
    <t>Личный тренер\первый тренер</t>
  </si>
  <si>
    <t>шашки</t>
  </si>
  <si>
    <t>Фамилия, Имя,                    Отчество</t>
  </si>
  <si>
    <t>Пол,        дата рождения</t>
  </si>
  <si>
    <t>РЕЗЕРВНЫЙ СОСТАВ</t>
  </si>
  <si>
    <t>Сусидко С.А.</t>
  </si>
  <si>
    <t>Косумов Х.М.</t>
  </si>
  <si>
    <t>4 - высший результат сезона на официальных окружных спортивных соревнованиях, согласно установленным критериям.</t>
  </si>
  <si>
    <t>МУ "Спорткомплекс"</t>
  </si>
  <si>
    <t>жен 29.05.1995</t>
  </si>
  <si>
    <t>жен 06.08.1980</t>
  </si>
  <si>
    <t>Кочубей С.И.</t>
  </si>
  <si>
    <t>Кочубей И. С.</t>
  </si>
  <si>
    <t>русские шашки</t>
  </si>
  <si>
    <t>Пестряев Вячеслав Викторович</t>
  </si>
  <si>
    <t>Сафин А. М.</t>
  </si>
  <si>
    <t>Шерстнева Валерия Юрьевна</t>
  </si>
  <si>
    <t>Крюков Иван Игоревич</t>
  </si>
  <si>
    <t>Клевко Елизавета Валерьевна</t>
  </si>
  <si>
    <t>Левкин Иван Сергеевич</t>
  </si>
  <si>
    <t>Гирфанов Эдуард Илдарович</t>
  </si>
  <si>
    <t>Сторожев Егор Борисович</t>
  </si>
  <si>
    <t>Купавцев Евгений Алексеевич</t>
  </si>
  <si>
    <t>Дементьева Анна Андреевна</t>
  </si>
  <si>
    <t>Семенцова Екатерина Юрьевна</t>
  </si>
  <si>
    <t>Боричевский Л.А.</t>
  </si>
  <si>
    <t>Сусидко Сергей Александрович</t>
  </si>
  <si>
    <t>Боричевская Альбина Геннадьевна</t>
  </si>
  <si>
    <t>Косумов Хамзат Мавладинович</t>
  </si>
  <si>
    <t>Косумов Тимур Хамзатович</t>
  </si>
  <si>
    <t>Мальгина Элина Александровна</t>
  </si>
  <si>
    <t>Кочубей И.С.</t>
  </si>
  <si>
    <t>Носов Михаил Михайлович</t>
  </si>
  <si>
    <t>Сусидко С.А</t>
  </si>
  <si>
    <t>Петрова Ульяна Олеговна</t>
  </si>
  <si>
    <t>Глазков Никита Владирович</t>
  </si>
  <si>
    <t>Садртдинова Ангелина Артуровна</t>
  </si>
  <si>
    <t>Лозовый Илья Владиславович</t>
  </si>
  <si>
    <t>Основное место работы (организация)</t>
  </si>
  <si>
    <t>Стаж работы в спортивных сборных командах ХМАО-Югры                           (кол-во лет)</t>
  </si>
  <si>
    <t>муж 30.11.2002</t>
  </si>
  <si>
    <t>муж 29.05.2000</t>
  </si>
  <si>
    <t>ХМАО-Югра г.Сургут</t>
  </si>
  <si>
    <t>1 место Первенство ХМАО-Югры</t>
  </si>
  <si>
    <t>3 место Первенство ХМАО-Югры</t>
  </si>
  <si>
    <t>2 место Первенство ХМАО-Югры</t>
  </si>
  <si>
    <t xml:space="preserve"> муж   14.07.1997</t>
  </si>
  <si>
    <t>2 место Первенство ХМАО-Югра</t>
  </si>
  <si>
    <t>муж  26.12.1997</t>
  </si>
  <si>
    <t>муж   20.11.1997</t>
  </si>
  <si>
    <t>дев  09.01.1999</t>
  </si>
  <si>
    <t>дев  18.01.1995</t>
  </si>
  <si>
    <t>муж  31.05.2002</t>
  </si>
  <si>
    <t>ХМАО-Югра г.Ханты-Мансийск</t>
  </si>
  <si>
    <t>"Утверждаю"</t>
  </si>
  <si>
    <t xml:space="preserve">Директор Департамента физической культуры и спорта 
</t>
  </si>
  <si>
    <t>Директор бюджетного учреждения ХМАО-Югры</t>
  </si>
  <si>
    <t>Ханты-Мансийского автономного округа-Югры</t>
  </si>
  <si>
    <t>"Центр спортивной подготовки сборных команд - Югры"</t>
  </si>
  <si>
    <t>“____”______________________ 20__   г.</t>
  </si>
  <si>
    <t xml:space="preserve">кандидатов в спортивную сборную команду Ханты-Мансийского автономного округа-Югры </t>
  </si>
  <si>
    <t>_________________________ Батраков А.В.</t>
  </si>
  <si>
    <t>Приложение №_______</t>
  </si>
  <si>
    <t>"СОГЛАСОВАНО"</t>
  </si>
  <si>
    <t xml:space="preserve">Председатель Ханты-Мансийской окружной </t>
  </si>
  <si>
    <t>общественной организации шашечного спорта</t>
  </si>
  <si>
    <t>__________________________</t>
  </si>
  <si>
    <t>С.А. Сусидко</t>
  </si>
  <si>
    <t>муж   03.01.2000</t>
  </si>
  <si>
    <t>муж   22.07.2000</t>
  </si>
  <si>
    <t>дев  17.05.2002</t>
  </si>
  <si>
    <t>дев  08.06.2003.</t>
  </si>
  <si>
    <t>Главный тренер</t>
  </si>
  <si>
    <t>муж 20.04.1977</t>
  </si>
  <si>
    <t>1 место Чемпионат ХМАО-Югры</t>
  </si>
  <si>
    <t>муж  04.07.1959</t>
  </si>
  <si>
    <t>Косумов М.М.</t>
  </si>
  <si>
    <t>Боричевский Леонид Александрович</t>
  </si>
  <si>
    <t>2 место Чемпионат ХМАО-Югры</t>
  </si>
  <si>
    <t>3 место Чемпионат ХМАО-Югры</t>
  </si>
  <si>
    <t xml:space="preserve">Сусидко Сергей Александрович </t>
  </si>
  <si>
    <t>муж   09.06.1988</t>
  </si>
  <si>
    <t>ХМАО-Югра г.Пыть-Ях</t>
  </si>
  <si>
    <t>Сусидко А.И.</t>
  </si>
  <si>
    <t>4 место Первенство ХМАО-Югры</t>
  </si>
  <si>
    <t>муж 29.05.1956</t>
  </si>
  <si>
    <t xml:space="preserve">1 место Чемпионат ХМАО-Югры </t>
  </si>
  <si>
    <t>ХМАО-Югра г. Сургут</t>
  </si>
  <si>
    <t>ХМАО - Югра  г. Пыть-Ях</t>
  </si>
  <si>
    <t xml:space="preserve">  _______________________Редькин Е.Л.</t>
  </si>
  <si>
    <t>Гиматдинов Надим Рустамович</t>
  </si>
  <si>
    <t>дев  21.09.1999</t>
  </si>
  <si>
    <t>МБОУ ДОД СДЮСШОР№1               г. Сургута</t>
  </si>
  <si>
    <t>МБОУ ДОД СДЮСШОР№1 г. Сургута</t>
  </si>
  <si>
    <t>Шарифулин Артем Рашитович</t>
  </si>
  <si>
    <t>Вакилова Чулпан Робертовна</t>
  </si>
  <si>
    <t>муж  07.02.2004</t>
  </si>
  <si>
    <t>Ангелинова Юлия Анатольевна</t>
  </si>
  <si>
    <t>ХМОФШ</t>
  </si>
  <si>
    <t>ХМАО-Югра  г.Сургут</t>
  </si>
  <si>
    <t>жен 25.07.2000</t>
  </si>
  <si>
    <t>Нагорных Анастасия Александровна</t>
  </si>
  <si>
    <t>Петухов Павел Олегович</t>
  </si>
  <si>
    <t>муж 22.06.2000</t>
  </si>
  <si>
    <t>5 место Первенство ХМАО-Югра</t>
  </si>
  <si>
    <t>5 место Чемпионат ХМАО-Югры</t>
  </si>
  <si>
    <t>Паук Андрей Ярославович</t>
  </si>
  <si>
    <t xml:space="preserve"> муж 07.08.1997</t>
  </si>
  <si>
    <t>Кашаед Дарья Владимировна</t>
  </si>
  <si>
    <t>Константинова Александра Андреевна</t>
  </si>
  <si>
    <t>6 место Первенство ХМАО-Югры</t>
  </si>
  <si>
    <t xml:space="preserve"> дев 03.05.2004</t>
  </si>
  <si>
    <t>7 место Первенство ХМАО-Югры</t>
  </si>
  <si>
    <t>муж 11.03.2003</t>
  </si>
  <si>
    <t>Саидов Давид Николаевич</t>
  </si>
  <si>
    <t>муж 21.06.2005</t>
  </si>
  <si>
    <t>муж  25.09.1964</t>
  </si>
  <si>
    <t>Мелякина Ксения Андреевна</t>
  </si>
  <si>
    <t>ХМАО-Югра г.Нижневартовск</t>
  </si>
  <si>
    <t>Мелякин А.А.</t>
  </si>
  <si>
    <r>
      <t>к приказу БУ "ЦСПСКЮ" №____ от __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____</t>
    </r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</si>
  <si>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</si>
  <si>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r>
      <t xml:space="preserve">Физкультурно-спортивное общество, ФОИВ </t>
    </r>
    <r>
      <rPr>
        <i/>
        <sz val="10"/>
        <rFont val="Times New Roman"/>
        <family val="1"/>
      </rPr>
      <t xml:space="preserve">или </t>
    </r>
    <r>
      <rPr>
        <sz val="10"/>
        <rFont val="Times New Roman"/>
        <family val="1"/>
      </rPr>
      <t xml:space="preserve">команда             </t>
    </r>
    <r>
      <rPr>
        <i/>
        <sz val="10"/>
        <rFont val="Times New Roman"/>
        <family val="1"/>
      </rPr>
      <t>(для командных игровых видов спорта)</t>
    </r>
  </si>
  <si>
    <r>
      <t xml:space="preserve">дев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15.12.2000</t>
    </r>
  </si>
  <si>
    <r>
      <t>Высший р-т сезона на ВС</t>
    </r>
    <r>
      <rPr>
        <vertAlign val="superscript"/>
        <sz val="10"/>
        <rFont val="Times New Roman"/>
        <family val="1"/>
      </rPr>
      <t>3 ВС 4</t>
    </r>
  </si>
  <si>
    <r>
      <t xml:space="preserve">дев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01.11.2004</t>
    </r>
  </si>
  <si>
    <r>
      <t>1</t>
    </r>
    <r>
      <rPr>
        <sz val="10"/>
        <rFont val="Times New Roman"/>
        <family val="1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</si>
  <si>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</si>
  <si>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</si>
  <si>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 xml:space="preserve">Главный (старший) тренер </t>
  </si>
  <si>
    <t>Сусидко С. А.</t>
  </si>
  <si>
    <t xml:space="preserve">5 место Чемпионат ХМАО-Югры </t>
  </si>
  <si>
    <t>4 место Чемпионат ХМАО-Югры</t>
  </si>
  <si>
    <t xml:space="preserve">мужчины 1996 г.р. и старше </t>
  </si>
  <si>
    <t xml:space="preserve">женщины 1996 г.р. и старше </t>
  </si>
  <si>
    <t>юниоры  2001-1995 г.р.</t>
  </si>
  <si>
    <t>юниорки  2001-1995 г.р.</t>
  </si>
  <si>
    <t xml:space="preserve">юноши  2002-2006 г.р. </t>
  </si>
  <si>
    <t xml:space="preserve">девушки  2002-2006 г.р. </t>
  </si>
  <si>
    <t xml:space="preserve">мужчины  1996 г.р. и старше </t>
  </si>
  <si>
    <t xml:space="preserve">женщины  1996 г.р. и старше </t>
  </si>
  <si>
    <t>юниоры  2001-1995г.р.</t>
  </si>
  <si>
    <t>юноши  2002-2006 г.р.</t>
  </si>
  <si>
    <t>девушки 2002-2006г.р.</t>
  </si>
  <si>
    <t xml:space="preserve"> муж 19.12.1997</t>
  </si>
  <si>
    <t>Голубев Роман Евгеньевич</t>
  </si>
  <si>
    <t>муж 04.10.2004</t>
  </si>
  <si>
    <t>Талибова Диана Тимуровна</t>
  </si>
  <si>
    <t>жен  07.02.2000</t>
  </si>
  <si>
    <t>дев  10.10.2000</t>
  </si>
  <si>
    <t>5место Первенство ХМАО-Югры</t>
  </si>
  <si>
    <t>Ильина Кристина Евгеньевна</t>
  </si>
  <si>
    <t>Черепанов Александр Андреевич</t>
  </si>
  <si>
    <t>муж 29.07.2001</t>
  </si>
  <si>
    <t>Сомов Андрей Алексеевич</t>
  </si>
  <si>
    <t>муж 07.11.2003</t>
  </si>
  <si>
    <t>Гусейнзаде Гусейн Гусейнович</t>
  </si>
  <si>
    <t xml:space="preserve"> дев 15.07.2000</t>
  </si>
  <si>
    <t>дев  05.03.2006</t>
  </si>
  <si>
    <t>дев  08.06.2001.</t>
  </si>
  <si>
    <t>Магомедова Аминат Робертовна</t>
  </si>
  <si>
    <t>дев 03.03.2005</t>
  </si>
  <si>
    <t>Елистратов Никита Александрович</t>
  </si>
  <si>
    <t>муж  07.11.2002</t>
  </si>
  <si>
    <t>Хажина Александра Марсовна</t>
  </si>
  <si>
    <t>дев  11.10.2001</t>
  </si>
  <si>
    <t>Боричевская Анастасия Леонидовна</t>
  </si>
  <si>
    <t>"___" ___________________ 2014 г.</t>
  </si>
  <si>
    <t>Петрова  Арина Юрьевна</t>
  </si>
  <si>
    <t>Ушанова Полина Сергеевна</t>
  </si>
  <si>
    <t>муж 31.03.2003</t>
  </si>
  <si>
    <t>Олейников Андрей Альбертович</t>
  </si>
  <si>
    <t>ХМАО-Югра         г. Пыть-Ях</t>
  </si>
  <si>
    <t>"Согласовано"</t>
  </si>
  <si>
    <r>
      <t xml:space="preserve">по </t>
    </r>
    <r>
      <rPr>
        <b/>
        <sz val="10"/>
        <rFont val="Times New Roman"/>
        <family val="1"/>
      </rPr>
      <t>ШАШКАМ</t>
    </r>
    <r>
      <rPr>
        <sz val="10"/>
        <rFont val="Times New Roman"/>
        <family val="1"/>
      </rPr>
      <t xml:space="preserve"> на 2014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</si>
</sst>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6" fillId="3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Layout" zoomScale="85" zoomScalePageLayoutView="85" workbookViewId="0" topLeftCell="A7">
      <selection activeCell="N24" sqref="N2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7.7109375" style="2" customWidth="1"/>
    <col min="4" max="4" width="12.140625" style="2" customWidth="1"/>
    <col min="5" max="5" width="8.7109375" style="2" customWidth="1"/>
    <col min="6" max="6" width="19.00390625" style="2" customWidth="1"/>
    <col min="7" max="7" width="16.7109375" style="2" customWidth="1"/>
    <col min="8" max="8" width="16.8515625" style="2" customWidth="1"/>
    <col min="9" max="9" width="19.00390625" style="2" customWidth="1"/>
    <col min="10" max="10" width="13.140625" style="2" customWidth="1"/>
    <col min="11" max="11" width="13.00390625" style="2" customWidth="1"/>
    <col min="12" max="16384" width="9.140625" style="2" customWidth="1"/>
  </cols>
  <sheetData>
    <row r="1" spans="2:11" s="7" customFormat="1" ht="12.75">
      <c r="B1" s="8"/>
      <c r="C1" s="8"/>
      <c r="G1" s="35" t="s">
        <v>77</v>
      </c>
      <c r="H1" s="36"/>
      <c r="I1" s="36"/>
      <c r="J1" s="36"/>
      <c r="K1" s="36"/>
    </row>
    <row r="2" spans="2:11" s="7" customFormat="1" ht="12.75">
      <c r="B2" s="8"/>
      <c r="C2" s="8"/>
      <c r="G2" s="42" t="s">
        <v>135</v>
      </c>
      <c r="H2" s="42"/>
      <c r="I2" s="42"/>
      <c r="J2" s="42"/>
      <c r="K2" s="42"/>
    </row>
    <row r="3" spans="2:8" s="7" customFormat="1" ht="12.75">
      <c r="B3" s="8"/>
      <c r="C3" s="8"/>
      <c r="H3" s="9"/>
    </row>
    <row r="4" spans="2:11" s="7" customFormat="1" ht="12.75">
      <c r="B4" s="37" t="s">
        <v>188</v>
      </c>
      <c r="C4" s="37"/>
      <c r="D4" s="37"/>
      <c r="E4" s="37"/>
      <c r="G4" s="51" t="s">
        <v>69</v>
      </c>
      <c r="H4" s="51"/>
      <c r="I4" s="51"/>
      <c r="J4" s="51"/>
      <c r="K4" s="51"/>
    </row>
    <row r="5" spans="2:11" s="7" customFormat="1" ht="12.75">
      <c r="B5" s="38" t="s">
        <v>70</v>
      </c>
      <c r="C5" s="38"/>
      <c r="D5" s="38"/>
      <c r="E5" s="38"/>
      <c r="G5" s="38" t="s">
        <v>71</v>
      </c>
      <c r="H5" s="38"/>
      <c r="I5" s="38"/>
      <c r="J5" s="38"/>
      <c r="K5" s="38"/>
    </row>
    <row r="6" spans="2:11" s="7" customFormat="1" ht="12.75">
      <c r="B6" s="40" t="s">
        <v>72</v>
      </c>
      <c r="C6" s="40"/>
      <c r="D6" s="40"/>
      <c r="E6" s="40"/>
      <c r="G6" s="44" t="s">
        <v>73</v>
      </c>
      <c r="H6" s="44"/>
      <c r="I6" s="44"/>
      <c r="J6" s="44"/>
      <c r="K6" s="44"/>
    </row>
    <row r="7" spans="2:11" s="7" customFormat="1" ht="12.75">
      <c r="B7" s="41" t="s">
        <v>104</v>
      </c>
      <c r="C7" s="41"/>
      <c r="D7" s="41"/>
      <c r="E7" s="41"/>
      <c r="G7" s="44" t="s">
        <v>76</v>
      </c>
      <c r="H7" s="44"/>
      <c r="I7" s="44"/>
      <c r="J7" s="44"/>
      <c r="K7" s="44"/>
    </row>
    <row r="8" spans="2:11" s="7" customFormat="1" ht="12.75">
      <c r="B8" s="48" t="s">
        <v>74</v>
      </c>
      <c r="C8" s="48"/>
      <c r="D8" s="48"/>
      <c r="E8" s="48"/>
      <c r="G8" s="48" t="s">
        <v>74</v>
      </c>
      <c r="H8" s="48"/>
      <c r="I8" s="48"/>
      <c r="J8" s="48"/>
      <c r="K8" s="48"/>
    </row>
    <row r="9" spans="2:8" s="7" customFormat="1" ht="12.75">
      <c r="B9" s="10"/>
      <c r="E9" s="11"/>
      <c r="G9" s="9"/>
      <c r="H9" s="10"/>
    </row>
    <row r="10" spans="1:11" s="7" customFormat="1" ht="12.75">
      <c r="A10" s="52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7" customFormat="1" ht="12.75">
      <c r="A11" s="49" t="s">
        <v>75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s="7" customFormat="1" ht="12.75">
      <c r="A12" s="53" t="s">
        <v>189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7" s="6" customFormat="1" ht="12.75">
      <c r="A13" s="45" t="s">
        <v>1</v>
      </c>
      <c r="B13" s="45"/>
      <c r="C13" s="45"/>
      <c r="D13" s="45"/>
      <c r="E13" s="45"/>
      <c r="F13" s="45"/>
      <c r="G13" s="12"/>
    </row>
    <row r="14" spans="1:11" s="6" customFormat="1" ht="63.75">
      <c r="A14" s="4" t="s">
        <v>2</v>
      </c>
      <c r="B14" s="39" t="s">
        <v>3</v>
      </c>
      <c r="C14" s="39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53</v>
      </c>
      <c r="J14" s="39" t="s">
        <v>54</v>
      </c>
      <c r="K14" s="39"/>
    </row>
    <row r="15" spans="1:11" s="6" customFormat="1" ht="12.75">
      <c r="A15" s="13">
        <v>1</v>
      </c>
      <c r="B15" s="46">
        <v>2</v>
      </c>
      <c r="C15" s="46"/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46">
        <v>9</v>
      </c>
      <c r="K15" s="46"/>
    </row>
    <row r="16" spans="1:12" s="6" customFormat="1" ht="38.25">
      <c r="A16" s="4">
        <v>1</v>
      </c>
      <c r="B16" s="39" t="s">
        <v>41</v>
      </c>
      <c r="C16" s="39"/>
      <c r="D16" s="14">
        <v>32303</v>
      </c>
      <c r="E16" s="4" t="s">
        <v>9</v>
      </c>
      <c r="F16" s="4" t="s">
        <v>87</v>
      </c>
      <c r="G16" s="4" t="s">
        <v>28</v>
      </c>
      <c r="H16" s="4" t="s">
        <v>57</v>
      </c>
      <c r="I16" s="4" t="s">
        <v>108</v>
      </c>
      <c r="J16" s="39">
        <v>3</v>
      </c>
      <c r="K16" s="39"/>
      <c r="L16" s="3"/>
    </row>
    <row r="17" spans="1:12" s="6" customFormat="1" ht="15.75" customHeight="1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3"/>
    </row>
    <row r="18" spans="1:12" s="6" customFormat="1" ht="16.5" customHeight="1">
      <c r="A18" s="43" t="s">
        <v>148</v>
      </c>
      <c r="B18" s="43"/>
      <c r="C18" s="43"/>
      <c r="D18" s="43"/>
      <c r="E18" s="43"/>
      <c r="F18" s="3"/>
      <c r="G18" s="3"/>
      <c r="H18" s="3"/>
      <c r="I18" s="3"/>
      <c r="J18" s="3"/>
      <c r="K18" s="3"/>
      <c r="L18" s="3"/>
    </row>
    <row r="19" spans="1:12" s="6" customFormat="1" ht="38.25">
      <c r="A19" s="4">
        <v>1</v>
      </c>
      <c r="B19" s="4" t="s">
        <v>16</v>
      </c>
      <c r="C19" s="4" t="s">
        <v>29</v>
      </c>
      <c r="D19" s="4" t="s">
        <v>88</v>
      </c>
      <c r="E19" s="4" t="s">
        <v>9</v>
      </c>
      <c r="F19" s="4" t="s">
        <v>113</v>
      </c>
      <c r="G19" s="4" t="s">
        <v>114</v>
      </c>
      <c r="H19" s="4"/>
      <c r="I19" s="4" t="s">
        <v>30</v>
      </c>
      <c r="J19" s="4"/>
      <c r="K19" s="4" t="s">
        <v>94</v>
      </c>
      <c r="L19" s="3"/>
    </row>
    <row r="20" spans="1:12" s="6" customFormat="1" ht="38.25">
      <c r="A20" s="4">
        <v>2</v>
      </c>
      <c r="B20" s="4" t="s">
        <v>16</v>
      </c>
      <c r="C20" s="4" t="s">
        <v>43</v>
      </c>
      <c r="D20" s="4" t="s">
        <v>90</v>
      </c>
      <c r="E20" s="4" t="s">
        <v>9</v>
      </c>
      <c r="F20" s="4" t="s">
        <v>113</v>
      </c>
      <c r="G20" s="4" t="s">
        <v>187</v>
      </c>
      <c r="H20" s="4"/>
      <c r="I20" s="4" t="s">
        <v>91</v>
      </c>
      <c r="J20" s="4"/>
      <c r="K20" s="4" t="s">
        <v>93</v>
      </c>
      <c r="L20" s="3"/>
    </row>
    <row r="21" spans="1:12" s="17" customFormat="1" ht="38.25">
      <c r="A21" s="4">
        <v>3</v>
      </c>
      <c r="B21" s="4" t="s">
        <v>16</v>
      </c>
      <c r="C21" s="4" t="s">
        <v>95</v>
      </c>
      <c r="D21" s="14" t="s">
        <v>96</v>
      </c>
      <c r="E21" s="4" t="s">
        <v>9</v>
      </c>
      <c r="F21" s="4" t="s">
        <v>113</v>
      </c>
      <c r="G21" s="4" t="s">
        <v>57</v>
      </c>
      <c r="H21" s="4"/>
      <c r="I21" s="4" t="s">
        <v>98</v>
      </c>
      <c r="J21" s="4"/>
      <c r="K21" s="4" t="s">
        <v>89</v>
      </c>
      <c r="L21" s="16"/>
    </row>
    <row r="22" spans="1:12" s="6" customFormat="1" ht="25.5" customHeight="1">
      <c r="A22" s="34" t="s">
        <v>149</v>
      </c>
      <c r="B22" s="34"/>
      <c r="C22" s="34"/>
      <c r="D22" s="34"/>
      <c r="E22" s="34"/>
      <c r="F22" s="3"/>
      <c r="G22" s="3"/>
      <c r="H22" s="3"/>
      <c r="I22" s="3"/>
      <c r="J22" s="3"/>
      <c r="K22" s="3"/>
      <c r="L22" s="3"/>
    </row>
    <row r="23" spans="1:12" s="6" customFormat="1" ht="38.25">
      <c r="A23" s="19">
        <v>1</v>
      </c>
      <c r="B23" s="19" t="s">
        <v>16</v>
      </c>
      <c r="C23" s="19" t="s">
        <v>31</v>
      </c>
      <c r="D23" s="19" t="s">
        <v>24</v>
      </c>
      <c r="E23" s="19" t="s">
        <v>10</v>
      </c>
      <c r="F23" s="4" t="s">
        <v>107</v>
      </c>
      <c r="G23" s="4" t="s">
        <v>57</v>
      </c>
      <c r="H23" s="4"/>
      <c r="I23" s="4" t="s">
        <v>27</v>
      </c>
      <c r="J23" s="4"/>
      <c r="K23" s="4" t="s">
        <v>101</v>
      </c>
      <c r="L23" s="3"/>
    </row>
    <row r="24" spans="1:12" s="6" customFormat="1" ht="38.25">
      <c r="A24" s="4">
        <v>2</v>
      </c>
      <c r="B24" s="4" t="s">
        <v>16</v>
      </c>
      <c r="C24" s="4" t="s">
        <v>42</v>
      </c>
      <c r="D24" s="4" t="s">
        <v>25</v>
      </c>
      <c r="E24" s="4" t="s">
        <v>10</v>
      </c>
      <c r="F24" s="5" t="s">
        <v>113</v>
      </c>
      <c r="G24" s="4" t="s">
        <v>68</v>
      </c>
      <c r="H24" s="4"/>
      <c r="I24" s="4" t="s">
        <v>40</v>
      </c>
      <c r="J24" s="4"/>
      <c r="K24" s="4" t="s">
        <v>89</v>
      </c>
      <c r="L24" s="3"/>
    </row>
    <row r="25" spans="1:12" s="17" customFormat="1" ht="42.75" customHeight="1">
      <c r="A25" s="4">
        <v>3</v>
      </c>
      <c r="B25" s="4" t="s">
        <v>16</v>
      </c>
      <c r="C25" s="4" t="s">
        <v>39</v>
      </c>
      <c r="D25" s="14" t="s">
        <v>115</v>
      </c>
      <c r="E25" s="4" t="s">
        <v>10</v>
      </c>
      <c r="F25" s="4" t="str">
        <f>$I$16</f>
        <v>МБОУ ДОД СДЮСШОР№1 г. Сургута</v>
      </c>
      <c r="G25" s="4" t="str">
        <f>G53</f>
        <v>ХМАО-Югра г.Сургут</v>
      </c>
      <c r="H25" s="4"/>
      <c r="I25" s="4" t="s">
        <v>26</v>
      </c>
      <c r="J25" s="4"/>
      <c r="K25" s="4" t="s">
        <v>89</v>
      </c>
      <c r="L25" s="16"/>
    </row>
    <row r="26" spans="1:12" s="6" customFormat="1" ht="24" customHeight="1">
      <c r="A26" s="34" t="s">
        <v>150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"/>
    </row>
    <row r="27" spans="1:12" s="6" customFormat="1" ht="38.25">
      <c r="A27" s="19">
        <v>1</v>
      </c>
      <c r="B27" s="19" t="s">
        <v>16</v>
      </c>
      <c r="C27" s="19" t="s">
        <v>44</v>
      </c>
      <c r="D27" s="19" t="s">
        <v>56</v>
      </c>
      <c r="E27" s="19" t="s">
        <v>10</v>
      </c>
      <c r="F27" s="19" t="s">
        <v>23</v>
      </c>
      <c r="G27" s="19" t="s">
        <v>103</v>
      </c>
      <c r="H27" s="19"/>
      <c r="I27" s="19" t="s">
        <v>21</v>
      </c>
      <c r="J27" s="19"/>
      <c r="K27" s="19" t="s">
        <v>60</v>
      </c>
      <c r="L27" s="3"/>
    </row>
    <row r="28" spans="1:12" s="6" customFormat="1" ht="38.25">
      <c r="A28" s="4">
        <v>2</v>
      </c>
      <c r="B28" s="4" t="s">
        <v>16</v>
      </c>
      <c r="C28" s="4" t="s">
        <v>32</v>
      </c>
      <c r="D28" s="4" t="s">
        <v>64</v>
      </c>
      <c r="E28" s="4" t="s">
        <v>10</v>
      </c>
      <c r="F28" s="4" t="s">
        <v>23</v>
      </c>
      <c r="G28" s="4" t="s">
        <v>103</v>
      </c>
      <c r="H28" s="4"/>
      <c r="I28" s="4" t="s">
        <v>21</v>
      </c>
      <c r="J28" s="4"/>
      <c r="K28" s="4" t="s">
        <v>58</v>
      </c>
      <c r="L28" s="3"/>
    </row>
    <row r="29" spans="1:12" s="6" customFormat="1" ht="38.25">
      <c r="A29" s="4">
        <v>3</v>
      </c>
      <c r="B29" s="4" t="s">
        <v>16</v>
      </c>
      <c r="C29" s="4" t="s">
        <v>47</v>
      </c>
      <c r="D29" s="14" t="s">
        <v>61</v>
      </c>
      <c r="E29" s="4" t="s">
        <v>10</v>
      </c>
      <c r="F29" s="4" t="str">
        <f>$I$16</f>
        <v>МБОУ ДОД СДЮСШОР№1 г. Сургута</v>
      </c>
      <c r="G29" s="4" t="s">
        <v>57</v>
      </c>
      <c r="H29" s="4"/>
      <c r="I29" s="4" t="s">
        <v>48</v>
      </c>
      <c r="J29" s="4"/>
      <c r="K29" s="4" t="s">
        <v>58</v>
      </c>
      <c r="L29" s="3"/>
    </row>
    <row r="30" spans="1:12" s="6" customFormat="1" ht="38.25">
      <c r="A30" s="4">
        <v>4</v>
      </c>
      <c r="B30" s="4" t="s">
        <v>16</v>
      </c>
      <c r="C30" s="4" t="s">
        <v>36</v>
      </c>
      <c r="D30" s="14" t="s">
        <v>122</v>
      </c>
      <c r="E30" s="4" t="s">
        <v>10</v>
      </c>
      <c r="F30" s="4" t="str">
        <f>$I$16</f>
        <v>МБОУ ДОД СДЮСШОР№1 г. Сургута</v>
      </c>
      <c r="G30" s="4" t="s">
        <v>57</v>
      </c>
      <c r="H30" s="4"/>
      <c r="I30" s="4" t="s">
        <v>27</v>
      </c>
      <c r="J30" s="4"/>
      <c r="K30" s="4" t="s">
        <v>120</v>
      </c>
      <c r="L30" s="3"/>
    </row>
    <row r="31" spans="1:12" s="6" customFormat="1" ht="38.25">
      <c r="A31" s="4">
        <v>5</v>
      </c>
      <c r="B31" s="4" t="s">
        <v>16</v>
      </c>
      <c r="C31" s="4" t="s">
        <v>171</v>
      </c>
      <c r="D31" s="14" t="s">
        <v>159</v>
      </c>
      <c r="E31" s="4">
        <v>1</v>
      </c>
      <c r="F31" s="5" t="s">
        <v>113</v>
      </c>
      <c r="G31" s="4" t="s">
        <v>68</v>
      </c>
      <c r="H31" s="4"/>
      <c r="I31" s="4" t="s">
        <v>40</v>
      </c>
      <c r="J31" s="4"/>
      <c r="K31" s="4" t="s">
        <v>125</v>
      </c>
      <c r="L31" s="3"/>
    </row>
    <row r="32" spans="1:12" s="6" customFormat="1" ht="43.5" customHeight="1">
      <c r="A32" s="5">
        <v>6</v>
      </c>
      <c r="B32" s="5" t="s">
        <v>16</v>
      </c>
      <c r="C32" s="5" t="s">
        <v>35</v>
      </c>
      <c r="D32" s="5" t="s">
        <v>84</v>
      </c>
      <c r="E32" s="5" t="s">
        <v>10</v>
      </c>
      <c r="F32" s="5" t="str">
        <f>$I$16</f>
        <v>МБОУ ДОД СДЮСШОР№1 г. Сургута</v>
      </c>
      <c r="G32" s="5" t="s">
        <v>57</v>
      </c>
      <c r="H32" s="5"/>
      <c r="I32" s="5" t="s">
        <v>26</v>
      </c>
      <c r="J32" s="5"/>
      <c r="K32" s="5" t="s">
        <v>58</v>
      </c>
      <c r="L32" s="3"/>
    </row>
    <row r="33" spans="1:12" s="6" customFormat="1" ht="21" customHeight="1">
      <c r="A33" s="50" t="s">
        <v>151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3"/>
    </row>
    <row r="34" spans="1:12" s="6" customFormat="1" ht="38.25">
      <c r="A34" s="19">
        <v>1</v>
      </c>
      <c r="B34" s="19" t="s">
        <v>16</v>
      </c>
      <c r="C34" s="19" t="s">
        <v>116</v>
      </c>
      <c r="D34" s="19" t="s">
        <v>106</v>
      </c>
      <c r="E34" s="19" t="s">
        <v>10</v>
      </c>
      <c r="F34" s="19" t="str">
        <f>$I$16</f>
        <v>МБОУ ДОД СДЮСШОР№1 г. Сургута</v>
      </c>
      <c r="G34" s="19" t="s">
        <v>57</v>
      </c>
      <c r="H34" s="19"/>
      <c r="I34" s="19" t="s">
        <v>48</v>
      </c>
      <c r="J34" s="19"/>
      <c r="K34" s="19" t="s">
        <v>125</v>
      </c>
      <c r="L34" s="3"/>
    </row>
    <row r="35" spans="1:12" s="6" customFormat="1" ht="38.25">
      <c r="A35" s="4">
        <v>2</v>
      </c>
      <c r="B35" s="4" t="s">
        <v>16</v>
      </c>
      <c r="C35" s="4" t="s">
        <v>49</v>
      </c>
      <c r="D35" s="4" t="s">
        <v>65</v>
      </c>
      <c r="E35" s="4" t="s">
        <v>10</v>
      </c>
      <c r="F35" s="4" t="str">
        <f>$I$16</f>
        <v>МБОУ ДОД СДЮСШОР№1 г. Сургута</v>
      </c>
      <c r="G35" s="4" t="s">
        <v>57</v>
      </c>
      <c r="H35" s="4"/>
      <c r="I35" s="4" t="s">
        <v>48</v>
      </c>
      <c r="J35" s="4"/>
      <c r="K35" s="4" t="s">
        <v>99</v>
      </c>
      <c r="L35" s="3"/>
    </row>
    <row r="36" spans="1:11" s="21" customFormat="1" ht="38.25">
      <c r="A36" s="20">
        <v>3</v>
      </c>
      <c r="B36" s="4" t="s">
        <v>16</v>
      </c>
      <c r="C36" s="4" t="s">
        <v>38</v>
      </c>
      <c r="D36" s="4" t="s">
        <v>138</v>
      </c>
      <c r="E36" s="4">
        <v>1</v>
      </c>
      <c r="F36" s="4" t="str">
        <f>$I$16</f>
        <v>МБОУ ДОД СДЮСШОР№1 г. Сургута</v>
      </c>
      <c r="G36" s="4" t="s">
        <v>57</v>
      </c>
      <c r="H36" s="4"/>
      <c r="I36" s="4" t="s">
        <v>26</v>
      </c>
      <c r="J36" s="4"/>
      <c r="K36" s="4" t="s">
        <v>59</v>
      </c>
    </row>
    <row r="37" spans="1:12" s="6" customFormat="1" ht="38.25">
      <c r="A37" s="4">
        <v>4</v>
      </c>
      <c r="B37" s="4" t="s">
        <v>16</v>
      </c>
      <c r="C37" s="4" t="s">
        <v>123</v>
      </c>
      <c r="D37" s="4" t="s">
        <v>174</v>
      </c>
      <c r="E37" s="4">
        <v>2</v>
      </c>
      <c r="F37" s="4" t="s">
        <v>113</v>
      </c>
      <c r="G37" s="4" t="s">
        <v>68</v>
      </c>
      <c r="H37" s="4"/>
      <c r="I37" s="4" t="s">
        <v>40</v>
      </c>
      <c r="J37" s="4"/>
      <c r="K37" s="4" t="s">
        <v>59</v>
      </c>
      <c r="L37" s="3"/>
    </row>
    <row r="38" spans="1:12" s="6" customFormat="1" ht="38.25">
      <c r="A38" s="4">
        <v>5</v>
      </c>
      <c r="B38" s="4" t="s">
        <v>16</v>
      </c>
      <c r="C38" s="4" t="s">
        <v>33</v>
      </c>
      <c r="D38" s="4" t="s">
        <v>66</v>
      </c>
      <c r="E38" s="4" t="s">
        <v>10</v>
      </c>
      <c r="F38" s="4" t="str">
        <f>$I$16</f>
        <v>МБОУ ДОД СДЮСШОР№1 г. Сургута</v>
      </c>
      <c r="G38" s="4" t="s">
        <v>57</v>
      </c>
      <c r="H38" s="4"/>
      <c r="I38" s="4" t="s">
        <v>27</v>
      </c>
      <c r="J38" s="4"/>
      <c r="K38" s="4" t="s">
        <v>60</v>
      </c>
      <c r="L38" s="3"/>
    </row>
    <row r="39" spans="1:12" s="6" customFormat="1" ht="43.5" customHeight="1">
      <c r="A39" s="20">
        <v>6</v>
      </c>
      <c r="B39" s="4" t="s">
        <v>16</v>
      </c>
      <c r="C39" s="4" t="s">
        <v>110</v>
      </c>
      <c r="D39" s="14">
        <v>37040</v>
      </c>
      <c r="E39" s="4">
        <v>1</v>
      </c>
      <c r="F39" s="4" t="str">
        <f>$I$16</f>
        <v>МБОУ ДОД СДЮСШОР№1 г. Сургута</v>
      </c>
      <c r="G39" s="4" t="s">
        <v>57</v>
      </c>
      <c r="H39" s="4"/>
      <c r="I39" s="4" t="s">
        <v>26</v>
      </c>
      <c r="J39" s="4"/>
      <c r="K39" s="4" t="s">
        <v>62</v>
      </c>
      <c r="L39" s="3"/>
    </row>
    <row r="40" spans="1:12" s="6" customFormat="1" ht="22.5" customHeight="1">
      <c r="A40" s="43" t="s">
        <v>152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3"/>
    </row>
    <row r="41" spans="1:12" s="6" customFormat="1" ht="38.25">
      <c r="A41" s="20">
        <v>1</v>
      </c>
      <c r="B41" s="20" t="s">
        <v>16</v>
      </c>
      <c r="C41" s="20" t="s">
        <v>121</v>
      </c>
      <c r="D41" s="20" t="s">
        <v>128</v>
      </c>
      <c r="E41" s="20">
        <v>1</v>
      </c>
      <c r="F41" s="20" t="str">
        <f aca="true" t="shared" si="0" ref="F41:F46">$I$16</f>
        <v>МБОУ ДОД СДЮСШОР№1 г. Сургута</v>
      </c>
      <c r="G41" s="20" t="s">
        <v>57</v>
      </c>
      <c r="H41" s="20"/>
      <c r="I41" s="20" t="s">
        <v>20</v>
      </c>
      <c r="J41" s="20"/>
      <c r="K41" s="20" t="s">
        <v>99</v>
      </c>
      <c r="L41" s="3"/>
    </row>
    <row r="42" spans="1:12" s="6" customFormat="1" ht="38.25">
      <c r="A42" s="4">
        <v>2</v>
      </c>
      <c r="B42" s="4" t="s">
        <v>16</v>
      </c>
      <c r="C42" s="4" t="s">
        <v>34</v>
      </c>
      <c r="D42" s="4" t="s">
        <v>55</v>
      </c>
      <c r="E42" s="4" t="s">
        <v>10</v>
      </c>
      <c r="F42" s="4" t="str">
        <f t="shared" si="0"/>
        <v>МБОУ ДОД СДЮСШОР№1 г. Сургута</v>
      </c>
      <c r="G42" s="4" t="s">
        <v>57</v>
      </c>
      <c r="H42" s="4"/>
      <c r="I42" s="4" t="s">
        <v>26</v>
      </c>
      <c r="J42" s="4"/>
      <c r="K42" s="4" t="s">
        <v>58</v>
      </c>
      <c r="L42" s="3"/>
    </row>
    <row r="43" spans="1:12" s="6" customFormat="1" ht="38.25">
      <c r="A43" s="4">
        <v>3</v>
      </c>
      <c r="B43" s="4" t="s">
        <v>16</v>
      </c>
      <c r="C43" s="4" t="s">
        <v>160</v>
      </c>
      <c r="D43" s="4" t="s">
        <v>161</v>
      </c>
      <c r="E43" s="4">
        <v>2</v>
      </c>
      <c r="F43" s="4" t="str">
        <f t="shared" si="0"/>
        <v>МБОУ ДОД СДЮСШОР№1 г. Сургута</v>
      </c>
      <c r="G43" s="4" t="s">
        <v>57</v>
      </c>
      <c r="H43" s="4"/>
      <c r="I43" s="4" t="s">
        <v>20</v>
      </c>
      <c r="J43" s="4"/>
      <c r="K43" s="4" t="s">
        <v>59</v>
      </c>
      <c r="L43" s="3"/>
    </row>
    <row r="44" spans="1:12" s="6" customFormat="1" ht="38.25">
      <c r="A44" s="4">
        <v>4</v>
      </c>
      <c r="B44" s="20" t="s">
        <v>16</v>
      </c>
      <c r="C44" s="20" t="s">
        <v>109</v>
      </c>
      <c r="D44" s="20" t="s">
        <v>111</v>
      </c>
      <c r="E44" s="20">
        <v>2</v>
      </c>
      <c r="F44" s="4" t="str">
        <f t="shared" si="0"/>
        <v>МБОУ ДОД СДЮСШОР№1 г. Сургута</v>
      </c>
      <c r="G44" s="20" t="s">
        <v>102</v>
      </c>
      <c r="H44" s="20"/>
      <c r="I44" s="20" t="s">
        <v>46</v>
      </c>
      <c r="J44" s="20"/>
      <c r="K44" s="22" t="s">
        <v>58</v>
      </c>
      <c r="L44" s="3"/>
    </row>
    <row r="45" spans="1:12" s="6" customFormat="1" ht="45" customHeight="1">
      <c r="A45" s="4">
        <v>5</v>
      </c>
      <c r="B45" s="20" t="s">
        <v>16</v>
      </c>
      <c r="C45" s="20" t="s">
        <v>169</v>
      </c>
      <c r="D45" s="20" t="s">
        <v>170</v>
      </c>
      <c r="E45" s="20">
        <v>2</v>
      </c>
      <c r="F45" s="4" t="s">
        <v>113</v>
      </c>
      <c r="G45" s="4" t="s">
        <v>68</v>
      </c>
      <c r="H45" s="4"/>
      <c r="I45" s="4" t="s">
        <v>40</v>
      </c>
      <c r="J45" s="20"/>
      <c r="K45" s="20" t="s">
        <v>60</v>
      </c>
      <c r="L45" s="3"/>
    </row>
    <row r="46" spans="1:12" s="6" customFormat="1" ht="38.25">
      <c r="A46" s="4">
        <v>6</v>
      </c>
      <c r="B46" s="4" t="s">
        <v>16</v>
      </c>
      <c r="C46" s="4" t="s">
        <v>129</v>
      </c>
      <c r="D46" s="4" t="s">
        <v>130</v>
      </c>
      <c r="E46" s="4">
        <v>2</v>
      </c>
      <c r="F46" s="4" t="str">
        <f t="shared" si="0"/>
        <v>МБОУ ДОД СДЮСШОР№1 г. Сургута</v>
      </c>
      <c r="G46" s="20" t="s">
        <v>102</v>
      </c>
      <c r="H46" s="20"/>
      <c r="I46" s="20" t="s">
        <v>46</v>
      </c>
      <c r="J46" s="20"/>
      <c r="K46" s="22" t="s">
        <v>60</v>
      </c>
      <c r="L46" s="3"/>
    </row>
    <row r="47" spans="1:12" s="6" customFormat="1" ht="18.75" customHeight="1">
      <c r="A47" s="43" t="s">
        <v>153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3"/>
    </row>
    <row r="48" spans="1:12" s="6" customFormat="1" ht="42" customHeight="1">
      <c r="A48" s="4">
        <v>1</v>
      </c>
      <c r="B48" s="4" t="s">
        <v>16</v>
      </c>
      <c r="C48" s="4" t="s">
        <v>45</v>
      </c>
      <c r="D48" s="4" t="s">
        <v>85</v>
      </c>
      <c r="E48" s="4" t="s">
        <v>10</v>
      </c>
      <c r="F48" s="4" t="str">
        <f>$I$16</f>
        <v>МБОУ ДОД СДЮСШОР№1 г. Сургута</v>
      </c>
      <c r="G48" s="4" t="s">
        <v>57</v>
      </c>
      <c r="H48" s="4"/>
      <c r="I48" s="4" t="s">
        <v>26</v>
      </c>
      <c r="J48" s="4"/>
      <c r="K48" s="4" t="s">
        <v>58</v>
      </c>
      <c r="L48" s="3"/>
    </row>
    <row r="49" spans="1:12" s="6" customFormat="1" ht="39.75" customHeight="1">
      <c r="A49" s="4">
        <v>2</v>
      </c>
      <c r="B49" s="4" t="s">
        <v>16</v>
      </c>
      <c r="C49" s="4" t="s">
        <v>123</v>
      </c>
      <c r="D49" s="4" t="s">
        <v>86</v>
      </c>
      <c r="E49" s="4">
        <v>2</v>
      </c>
      <c r="F49" s="4" t="s">
        <v>113</v>
      </c>
      <c r="G49" s="4" t="s">
        <v>68</v>
      </c>
      <c r="H49" s="4"/>
      <c r="I49" s="4" t="s">
        <v>40</v>
      </c>
      <c r="J49" s="4"/>
      <c r="K49" s="4" t="s">
        <v>59</v>
      </c>
      <c r="L49" s="3"/>
    </row>
    <row r="50" spans="1:12" s="6" customFormat="1" ht="39.75" customHeight="1">
      <c r="A50" s="4">
        <v>3</v>
      </c>
      <c r="B50" s="4" t="s">
        <v>16</v>
      </c>
      <c r="C50" s="4" t="s">
        <v>124</v>
      </c>
      <c r="D50" s="4" t="s">
        <v>140</v>
      </c>
      <c r="E50" s="4">
        <v>3</v>
      </c>
      <c r="F50" s="4" t="str">
        <f>$I$16</f>
        <v>МБОУ ДОД СДЮСШОР№1 г. Сургута</v>
      </c>
      <c r="G50" s="4" t="s">
        <v>57</v>
      </c>
      <c r="H50" s="4"/>
      <c r="I50" s="4" t="s">
        <v>46</v>
      </c>
      <c r="J50" s="4"/>
      <c r="K50" s="4" t="s">
        <v>59</v>
      </c>
      <c r="L50" s="3"/>
    </row>
    <row r="51" spans="1:12" s="6" customFormat="1" ht="42.75" customHeight="1">
      <c r="A51" s="4">
        <v>4</v>
      </c>
      <c r="B51" s="4" t="s">
        <v>16</v>
      </c>
      <c r="C51" s="4" t="s">
        <v>183</v>
      </c>
      <c r="D51" s="14" t="s">
        <v>126</v>
      </c>
      <c r="E51" s="4">
        <v>3</v>
      </c>
      <c r="F51" s="4" t="str">
        <f>$I$16</f>
        <v>МБОУ ДОД СДЮСШОР№1 г. Сургута</v>
      </c>
      <c r="G51" s="4" t="s">
        <v>57</v>
      </c>
      <c r="H51" s="4"/>
      <c r="I51" s="4" t="s">
        <v>46</v>
      </c>
      <c r="J51" s="4"/>
      <c r="K51" s="4" t="s">
        <v>125</v>
      </c>
      <c r="L51" s="3"/>
    </row>
    <row r="52" spans="1:12" s="6" customFormat="1" ht="38.25">
      <c r="A52" s="4">
        <v>5</v>
      </c>
      <c r="B52" s="4" t="s">
        <v>16</v>
      </c>
      <c r="C52" s="20" t="s">
        <v>175</v>
      </c>
      <c r="D52" s="20" t="s">
        <v>176</v>
      </c>
      <c r="E52" s="20">
        <v>2</v>
      </c>
      <c r="F52" s="20" t="str">
        <f>$I$16</f>
        <v>МБОУ ДОД СДЮСШОР№1 г. Сургута</v>
      </c>
      <c r="G52" s="4" t="s">
        <v>57</v>
      </c>
      <c r="H52" s="20"/>
      <c r="I52" s="4" t="s">
        <v>26</v>
      </c>
      <c r="J52" s="20"/>
      <c r="K52" s="20" t="s">
        <v>59</v>
      </c>
      <c r="L52" s="3"/>
    </row>
    <row r="53" spans="1:12" s="29" customFormat="1" ht="38.25">
      <c r="A53" s="5">
        <v>6</v>
      </c>
      <c r="B53" s="5" t="s">
        <v>16</v>
      </c>
      <c r="C53" s="5" t="s">
        <v>184</v>
      </c>
      <c r="D53" s="5" t="s">
        <v>173</v>
      </c>
      <c r="E53" s="31">
        <f>E80</f>
        <v>3</v>
      </c>
      <c r="F53" s="4" t="str">
        <f>$I$16</f>
        <v>МБОУ ДОД СДЮСШОР№1 г. Сургута</v>
      </c>
      <c r="G53" s="23" t="str">
        <f>G80</f>
        <v>ХМАО-Югра г.Сургут</v>
      </c>
      <c r="H53" s="4"/>
      <c r="I53" s="4" t="s">
        <v>46</v>
      </c>
      <c r="J53" s="4"/>
      <c r="K53" s="4" t="s">
        <v>60</v>
      </c>
      <c r="L53" s="18"/>
    </row>
    <row r="54" spans="1:12" s="29" customFormat="1" ht="13.5" customHeight="1">
      <c r="A54" s="15"/>
      <c r="B54" s="15"/>
      <c r="C54" s="15"/>
      <c r="D54" s="15"/>
      <c r="E54" s="15"/>
      <c r="F54" s="56" t="s">
        <v>19</v>
      </c>
      <c r="G54" s="56"/>
      <c r="H54" s="18"/>
      <c r="I54" s="18"/>
      <c r="J54" s="18"/>
      <c r="K54" s="18"/>
      <c r="L54" s="18"/>
    </row>
    <row r="55" spans="1:12" s="29" customFormat="1" ht="12.75">
      <c r="A55" s="34" t="s">
        <v>154</v>
      </c>
      <c r="B55" s="34"/>
      <c r="C55" s="34"/>
      <c r="D55" s="34"/>
      <c r="E55" s="34"/>
      <c r="F55" s="57"/>
      <c r="G55" s="57"/>
      <c r="H55" s="18"/>
      <c r="I55" s="18"/>
      <c r="J55" s="18"/>
      <c r="K55" s="18"/>
      <c r="L55" s="18"/>
    </row>
    <row r="56" spans="1:12" s="29" customFormat="1" ht="76.5">
      <c r="A56" s="19" t="s">
        <v>2</v>
      </c>
      <c r="B56" s="19" t="s">
        <v>12</v>
      </c>
      <c r="C56" s="19" t="s">
        <v>17</v>
      </c>
      <c r="D56" s="19" t="s">
        <v>18</v>
      </c>
      <c r="E56" s="19" t="s">
        <v>5</v>
      </c>
      <c r="F56" s="4" t="s">
        <v>137</v>
      </c>
      <c r="G56" s="4" t="s">
        <v>13</v>
      </c>
      <c r="H56" s="4" t="s">
        <v>14</v>
      </c>
      <c r="I56" s="4" t="s">
        <v>15</v>
      </c>
      <c r="J56" s="4" t="s">
        <v>136</v>
      </c>
      <c r="K56" s="4" t="s">
        <v>139</v>
      </c>
      <c r="L56" s="18"/>
    </row>
    <row r="57" spans="1:12" s="29" customFormat="1" ht="12.7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18"/>
    </row>
    <row r="58" spans="1:12" s="29" customFormat="1" ht="51" customHeight="1">
      <c r="A58" s="4">
        <v>1</v>
      </c>
      <c r="B58" s="4" t="s">
        <v>16</v>
      </c>
      <c r="C58" s="4" t="s">
        <v>105</v>
      </c>
      <c r="D58" s="4" t="s">
        <v>131</v>
      </c>
      <c r="E58" s="4" t="s">
        <v>9</v>
      </c>
      <c r="F58" s="4" t="s">
        <v>113</v>
      </c>
      <c r="G58" s="4" t="s">
        <v>68</v>
      </c>
      <c r="H58" s="4"/>
      <c r="I58" s="4"/>
      <c r="J58" s="4"/>
      <c r="K58" s="4" t="s">
        <v>146</v>
      </c>
      <c r="L58" s="18"/>
    </row>
    <row r="59" spans="1:12" s="29" customFormat="1" ht="43.5" customHeight="1">
      <c r="A59" s="5">
        <v>2</v>
      </c>
      <c r="B59" s="5" t="s">
        <v>16</v>
      </c>
      <c r="C59" s="5" t="s">
        <v>92</v>
      </c>
      <c r="D59" s="5" t="s">
        <v>100</v>
      </c>
      <c r="E59" s="5" t="s">
        <v>9</v>
      </c>
      <c r="F59" s="4" t="s">
        <v>113</v>
      </c>
      <c r="G59" s="4" t="s">
        <v>68</v>
      </c>
      <c r="H59" s="4"/>
      <c r="I59" s="4"/>
      <c r="J59" s="4"/>
      <c r="K59" s="4" t="s">
        <v>147</v>
      </c>
      <c r="L59" s="18"/>
    </row>
    <row r="60" spans="1:12" s="29" customFormat="1" ht="19.5" customHeight="1">
      <c r="A60" s="50" t="s">
        <v>155</v>
      </c>
      <c r="B60" s="50"/>
      <c r="C60" s="50"/>
      <c r="D60" s="50"/>
      <c r="E60" s="50"/>
      <c r="F60" s="18"/>
      <c r="G60" s="18"/>
      <c r="H60" s="18"/>
      <c r="I60" s="18"/>
      <c r="J60" s="18"/>
      <c r="K60" s="18"/>
      <c r="L60" s="18"/>
    </row>
    <row r="61" spans="1:12" s="29" customFormat="1" ht="38.25">
      <c r="A61" s="19">
        <v>1</v>
      </c>
      <c r="B61" s="19" t="s">
        <v>16</v>
      </c>
      <c r="C61" s="19" t="s">
        <v>162</v>
      </c>
      <c r="D61" s="19" t="s">
        <v>163</v>
      </c>
      <c r="E61" s="19">
        <v>1</v>
      </c>
      <c r="F61" s="14" t="str">
        <f>$I$16</f>
        <v>МБОУ ДОД СДЮСШОР№1 г. Сургута</v>
      </c>
      <c r="G61" s="4" t="s">
        <v>57</v>
      </c>
      <c r="H61" s="4"/>
      <c r="I61" s="5" t="s">
        <v>26</v>
      </c>
      <c r="J61" s="4"/>
      <c r="K61" s="4" t="s">
        <v>94</v>
      </c>
      <c r="L61" s="18"/>
    </row>
    <row r="62" spans="1:12" s="29" customFormat="1" ht="29.25" customHeight="1" hidden="1">
      <c r="A62" s="30"/>
      <c r="B62" s="18"/>
      <c r="C62" s="18"/>
      <c r="D62" s="18"/>
      <c r="E62" s="18"/>
      <c r="F62" s="24"/>
      <c r="G62" s="18"/>
      <c r="H62" s="18"/>
      <c r="I62" s="18"/>
      <c r="J62" s="18"/>
      <c r="K62" s="18"/>
      <c r="L62" s="18"/>
    </row>
    <row r="63" spans="1:12" s="29" customFormat="1" ht="19.5" customHeight="1">
      <c r="A63" s="50" t="s">
        <v>156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18"/>
    </row>
    <row r="64" spans="1:12" s="29" customFormat="1" ht="38.25">
      <c r="A64" s="19">
        <v>1</v>
      </c>
      <c r="B64" s="19" t="s">
        <v>16</v>
      </c>
      <c r="C64" s="19" t="s">
        <v>117</v>
      </c>
      <c r="D64" s="19" t="s">
        <v>118</v>
      </c>
      <c r="E64" s="19" t="s">
        <v>10</v>
      </c>
      <c r="F64" s="32" t="str">
        <f>$I$16</f>
        <v>МБОУ ДОД СДЮСШОР№1 г. Сургута</v>
      </c>
      <c r="G64" s="19" t="s">
        <v>57</v>
      </c>
      <c r="H64" s="19"/>
      <c r="I64" s="19" t="s">
        <v>20</v>
      </c>
      <c r="J64" s="19"/>
      <c r="K64" s="19" t="s">
        <v>127</v>
      </c>
      <c r="L64" s="18"/>
    </row>
    <row r="65" spans="1:12" s="29" customFormat="1" ht="38.25">
      <c r="A65" s="4">
        <v>2</v>
      </c>
      <c r="B65" s="4" t="s">
        <v>16</v>
      </c>
      <c r="C65" s="4" t="s">
        <v>37</v>
      </c>
      <c r="D65" s="4" t="s">
        <v>63</v>
      </c>
      <c r="E65" s="4" t="s">
        <v>10</v>
      </c>
      <c r="F65" s="4" t="str">
        <f>$I$16</f>
        <v>МБОУ ДОД СДЮСШОР№1 г. Сургута</v>
      </c>
      <c r="G65" s="4" t="s">
        <v>57</v>
      </c>
      <c r="H65" s="4"/>
      <c r="I65" s="4" t="s">
        <v>27</v>
      </c>
      <c r="J65" s="4"/>
      <c r="K65" s="4" t="s">
        <v>99</v>
      </c>
      <c r="L65" s="18"/>
    </row>
    <row r="66" spans="1:12" s="29" customFormat="1" ht="38.25">
      <c r="A66" s="4">
        <v>3</v>
      </c>
      <c r="B66" s="4" t="s">
        <v>16</v>
      </c>
      <c r="C66" s="4" t="s">
        <v>167</v>
      </c>
      <c r="D66" s="4" t="s">
        <v>168</v>
      </c>
      <c r="E66" s="4">
        <v>2</v>
      </c>
      <c r="F66" s="14" t="str">
        <f>$I$16</f>
        <v>МБОУ ДОД СДЮСШОР№1 г. Сургута</v>
      </c>
      <c r="G66" s="4" t="s">
        <v>57</v>
      </c>
      <c r="H66" s="4"/>
      <c r="I66" s="5" t="s">
        <v>26</v>
      </c>
      <c r="J66" s="4"/>
      <c r="K66" s="4" t="s">
        <v>60</v>
      </c>
      <c r="L66" s="18"/>
    </row>
    <row r="67" spans="1:12" s="29" customFormat="1" ht="38.25" customHeight="1">
      <c r="A67" s="5">
        <v>4</v>
      </c>
      <c r="B67" s="5" t="s">
        <v>16</v>
      </c>
      <c r="C67" s="5" t="s">
        <v>50</v>
      </c>
      <c r="D67" s="5" t="s">
        <v>83</v>
      </c>
      <c r="E67" s="5">
        <v>1</v>
      </c>
      <c r="F67" s="5" t="str">
        <f>$I$16</f>
        <v>МБОУ ДОД СДЮСШОР№1 г. Сургута</v>
      </c>
      <c r="G67" s="5" t="s">
        <v>57</v>
      </c>
      <c r="H67" s="5"/>
      <c r="I67" s="5" t="s">
        <v>26</v>
      </c>
      <c r="J67" s="33"/>
      <c r="K67" s="5" t="s">
        <v>58</v>
      </c>
      <c r="L67" s="18"/>
    </row>
    <row r="68" spans="1:12" s="29" customFormat="1" ht="12.75">
      <c r="A68" s="50" t="s">
        <v>151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18"/>
    </row>
    <row r="69" spans="1:12" s="29" customFormat="1" ht="38.25">
      <c r="A69" s="19">
        <v>1</v>
      </c>
      <c r="B69" s="19" t="s">
        <v>16</v>
      </c>
      <c r="C69" s="19" t="s">
        <v>112</v>
      </c>
      <c r="D69" s="32" t="s">
        <v>172</v>
      </c>
      <c r="E69" s="19">
        <v>2</v>
      </c>
      <c r="F69" s="19" t="str">
        <f>$I$16</f>
        <v>МБОУ ДОД СДЮСШОР№1 г. Сургута</v>
      </c>
      <c r="G69" s="19" t="s">
        <v>57</v>
      </c>
      <c r="H69" s="19"/>
      <c r="I69" s="19" t="s">
        <v>26</v>
      </c>
      <c r="J69" s="19"/>
      <c r="K69" s="19" t="s">
        <v>119</v>
      </c>
      <c r="L69" s="18"/>
    </row>
    <row r="70" spans="1:12" s="29" customFormat="1" ht="38.25">
      <c r="A70" s="19">
        <v>2</v>
      </c>
      <c r="B70" s="19" t="s">
        <v>16</v>
      </c>
      <c r="C70" s="19" t="s">
        <v>51</v>
      </c>
      <c r="D70" s="32" t="s">
        <v>180</v>
      </c>
      <c r="E70" s="19" t="s">
        <v>10</v>
      </c>
      <c r="F70" s="14" t="str">
        <f>$I$16</f>
        <v>МБОУ ДОД СДЮСШОР№1 г. Сургута</v>
      </c>
      <c r="G70" s="4" t="s">
        <v>57</v>
      </c>
      <c r="H70" s="4"/>
      <c r="I70" s="4" t="s">
        <v>20</v>
      </c>
      <c r="J70" s="19"/>
      <c r="K70" s="4" t="s">
        <v>125</v>
      </c>
      <c r="L70" s="18"/>
    </row>
    <row r="71" spans="1:12" s="29" customFormat="1" ht="33.75" customHeight="1">
      <c r="A71" s="4">
        <v>3</v>
      </c>
      <c r="B71" s="4" t="s">
        <v>16</v>
      </c>
      <c r="C71" s="4" t="s">
        <v>166</v>
      </c>
      <c r="D71" s="4" t="s">
        <v>164</v>
      </c>
      <c r="E71" s="4">
        <v>1</v>
      </c>
      <c r="F71" s="4" t="s">
        <v>23</v>
      </c>
      <c r="G71" s="4" t="s">
        <v>97</v>
      </c>
      <c r="H71" s="4"/>
      <c r="I71" s="4" t="s">
        <v>21</v>
      </c>
      <c r="J71" s="4"/>
      <c r="K71" s="4" t="s">
        <v>165</v>
      </c>
      <c r="L71" s="18"/>
    </row>
    <row r="72" spans="1:12" s="6" customFormat="1" ht="13.5" customHeight="1">
      <c r="A72" s="43" t="s">
        <v>157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3"/>
    </row>
    <row r="73" spans="1:12" s="6" customFormat="1" ht="38.25">
      <c r="A73" s="4">
        <v>1</v>
      </c>
      <c r="B73" s="4" t="s">
        <v>16</v>
      </c>
      <c r="C73" s="4" t="s">
        <v>177</v>
      </c>
      <c r="D73" s="4" t="s">
        <v>178</v>
      </c>
      <c r="E73" s="4">
        <v>2</v>
      </c>
      <c r="F73" s="14" t="str">
        <f>$I$16</f>
        <v>МБОУ ДОД СДЮСШОР№1 г. Сургута</v>
      </c>
      <c r="G73" s="4" t="s">
        <v>57</v>
      </c>
      <c r="H73" s="4"/>
      <c r="I73" s="4" t="s">
        <v>20</v>
      </c>
      <c r="J73" s="4"/>
      <c r="K73" s="4" t="s">
        <v>99</v>
      </c>
      <c r="L73" s="3"/>
    </row>
    <row r="74" spans="1:12" s="6" customFormat="1" ht="38.25">
      <c r="A74" s="4">
        <v>2</v>
      </c>
      <c r="B74" s="4" t="s">
        <v>16</v>
      </c>
      <c r="C74" s="4" t="s">
        <v>186</v>
      </c>
      <c r="D74" s="4" t="s">
        <v>185</v>
      </c>
      <c r="E74" s="4">
        <v>2</v>
      </c>
      <c r="F74" s="14" t="str">
        <f>$I$16</f>
        <v>МБОУ ДОД СДЮСШОР№1 г. Сургута</v>
      </c>
      <c r="G74" s="4" t="s">
        <v>57</v>
      </c>
      <c r="H74" s="4"/>
      <c r="I74" s="4" t="s">
        <v>20</v>
      </c>
      <c r="J74" s="4"/>
      <c r="K74" s="4" t="s">
        <v>59</v>
      </c>
      <c r="L74" s="3"/>
    </row>
    <row r="75" spans="1:12" s="6" customFormat="1" ht="38.25">
      <c r="A75" s="4">
        <v>3</v>
      </c>
      <c r="B75" s="4" t="s">
        <v>16</v>
      </c>
      <c r="C75" s="4" t="s">
        <v>52</v>
      </c>
      <c r="D75" s="4" t="s">
        <v>67</v>
      </c>
      <c r="E75" s="4">
        <v>2</v>
      </c>
      <c r="F75" s="4" t="str">
        <f>$I$16</f>
        <v>МБОУ ДОД СДЮСШОР№1 г. Сургута</v>
      </c>
      <c r="G75" s="4" t="s">
        <v>102</v>
      </c>
      <c r="H75" s="4"/>
      <c r="I75" s="4" t="s">
        <v>46</v>
      </c>
      <c r="J75" s="4"/>
      <c r="K75" s="4" t="s">
        <v>62</v>
      </c>
      <c r="L75" s="3"/>
    </row>
    <row r="76" spans="1:12" s="6" customFormat="1" ht="17.25" customHeight="1">
      <c r="A76" s="43" t="s">
        <v>158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3"/>
    </row>
    <row r="77" spans="1:12" s="6" customFormat="1" ht="38.25">
      <c r="A77" s="4">
        <v>1</v>
      </c>
      <c r="B77" s="4" t="s">
        <v>16</v>
      </c>
      <c r="C77" s="4" t="s">
        <v>132</v>
      </c>
      <c r="D77" s="14">
        <v>37817</v>
      </c>
      <c r="E77" s="4" t="s">
        <v>10</v>
      </c>
      <c r="F77" s="4" t="s">
        <v>113</v>
      </c>
      <c r="G77" s="4" t="s">
        <v>133</v>
      </c>
      <c r="H77" s="4"/>
      <c r="I77" s="4" t="s">
        <v>134</v>
      </c>
      <c r="J77" s="4"/>
      <c r="K77" s="4" t="s">
        <v>62</v>
      </c>
      <c r="L77" s="3"/>
    </row>
    <row r="78" spans="1:12" s="6" customFormat="1" ht="38.25">
      <c r="A78" s="4">
        <v>2</v>
      </c>
      <c r="B78" s="4" t="s">
        <v>16</v>
      </c>
      <c r="C78" s="4" t="s">
        <v>110</v>
      </c>
      <c r="D78" s="14">
        <v>37040</v>
      </c>
      <c r="E78" s="4">
        <v>1</v>
      </c>
      <c r="F78" s="4" t="str">
        <f>$I$16</f>
        <v>МБОУ ДОД СДЮСШОР№1 г. Сургута</v>
      </c>
      <c r="G78" s="4" t="s">
        <v>57</v>
      </c>
      <c r="H78" s="4"/>
      <c r="I78" s="4" t="s">
        <v>26</v>
      </c>
      <c r="J78" s="4"/>
      <c r="K78" s="4" t="s">
        <v>62</v>
      </c>
      <c r="L78" s="3"/>
    </row>
    <row r="79" spans="1:12" s="6" customFormat="1" ht="38.25">
      <c r="A79" s="4">
        <v>3</v>
      </c>
      <c r="B79" s="4" t="s">
        <v>16</v>
      </c>
      <c r="C79" s="4" t="s">
        <v>181</v>
      </c>
      <c r="D79" s="14">
        <v>38605</v>
      </c>
      <c r="E79" s="4">
        <v>3</v>
      </c>
      <c r="F79" s="4" t="s">
        <v>113</v>
      </c>
      <c r="G79" s="4" t="s">
        <v>68</v>
      </c>
      <c r="H79" s="4"/>
      <c r="I79" s="4" t="s">
        <v>40</v>
      </c>
      <c r="J79" s="4"/>
      <c r="K79" s="4" t="s">
        <v>99</v>
      </c>
      <c r="L79" s="3"/>
    </row>
    <row r="80" spans="1:12" s="6" customFormat="1" ht="38.25">
      <c r="A80" s="4">
        <v>4</v>
      </c>
      <c r="B80" s="4" t="s">
        <v>16</v>
      </c>
      <c r="C80" s="4" t="s">
        <v>179</v>
      </c>
      <c r="D80" s="14">
        <v>37683</v>
      </c>
      <c r="E80" s="4">
        <v>3</v>
      </c>
      <c r="F80" s="14" t="str">
        <f>$I$16</f>
        <v>МБОУ ДОД СДЮСШОР№1 г. Сургута</v>
      </c>
      <c r="G80" s="4" t="s">
        <v>57</v>
      </c>
      <c r="H80" s="4"/>
      <c r="I80" s="4" t="s">
        <v>20</v>
      </c>
      <c r="J80" s="4"/>
      <c r="K80" s="4" t="s">
        <v>99</v>
      </c>
      <c r="L80" s="3"/>
    </row>
    <row r="81" spans="1:12" s="6" customFormat="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"/>
    </row>
    <row r="82" spans="1:12" s="6" customFormat="1" ht="15.75">
      <c r="A82" s="55" t="s">
        <v>141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18"/>
    </row>
    <row r="83" spans="1:12" s="6" customFormat="1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25"/>
      <c r="L83" s="18"/>
    </row>
    <row r="84" spans="1:12" s="6" customFormat="1" ht="15.75">
      <c r="A84" s="58" t="s">
        <v>142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8"/>
    </row>
    <row r="85" spans="1:12" s="6" customFormat="1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25"/>
      <c r="L85" s="18"/>
    </row>
    <row r="86" spans="1:12" s="6" customFormat="1" ht="15.75">
      <c r="A86" s="59" t="s">
        <v>143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18"/>
    </row>
    <row r="87" spans="1:12" s="6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8"/>
    </row>
    <row r="88" spans="1:12" s="6" customFormat="1" ht="12.75">
      <c r="A88" s="54" t="s">
        <v>22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18"/>
    </row>
    <row r="89" spans="1:12" s="6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8"/>
    </row>
    <row r="90" spans="1:11" s="6" customFormat="1" ht="12.75">
      <c r="A90" s="18"/>
      <c r="B90" s="60" t="s">
        <v>144</v>
      </c>
      <c r="C90" s="60"/>
      <c r="D90" s="27"/>
      <c r="E90" s="16"/>
      <c r="F90" s="28" t="s">
        <v>145</v>
      </c>
      <c r="G90" s="18"/>
      <c r="H90" s="61" t="s">
        <v>78</v>
      </c>
      <c r="I90" s="61"/>
      <c r="J90" s="61"/>
      <c r="K90" s="61"/>
    </row>
    <row r="91" spans="1:12" s="6" customFormat="1" ht="12.75">
      <c r="A91" s="3"/>
      <c r="B91" s="3"/>
      <c r="C91" s="3"/>
      <c r="D91" s="3"/>
      <c r="E91" s="3"/>
      <c r="F91" s="3"/>
      <c r="G91" s="3"/>
      <c r="H91" s="54" t="s">
        <v>79</v>
      </c>
      <c r="I91" s="54"/>
      <c r="J91" s="54"/>
      <c r="K91" s="54"/>
      <c r="L91" s="18"/>
    </row>
    <row r="92" spans="1:12" s="6" customFormat="1" ht="12.75">
      <c r="A92" s="3"/>
      <c r="B92" s="3"/>
      <c r="C92" s="3"/>
      <c r="D92" s="3"/>
      <c r="E92" s="3"/>
      <c r="F92" s="3"/>
      <c r="G92" s="3"/>
      <c r="H92" s="54" t="s">
        <v>80</v>
      </c>
      <c r="I92" s="54"/>
      <c r="J92" s="54"/>
      <c r="K92" s="54"/>
      <c r="L92" s="18"/>
    </row>
    <row r="93" spans="1:12" s="6" customFormat="1" ht="12.75">
      <c r="A93" s="3"/>
      <c r="B93" s="3"/>
      <c r="C93" s="3"/>
      <c r="D93" s="3"/>
      <c r="E93" s="3"/>
      <c r="F93" s="3"/>
      <c r="G93" s="3"/>
      <c r="H93" s="54" t="s">
        <v>81</v>
      </c>
      <c r="I93" s="54"/>
      <c r="J93" s="54" t="s">
        <v>82</v>
      </c>
      <c r="K93" s="54"/>
      <c r="L93" s="18"/>
    </row>
    <row r="94" spans="1:12" s="6" customFormat="1" ht="12.75">
      <c r="A94" s="3"/>
      <c r="B94" s="3"/>
      <c r="C94" s="3"/>
      <c r="D94" s="3"/>
      <c r="E94" s="3"/>
      <c r="F94" s="3"/>
      <c r="G94" s="3"/>
      <c r="H94" s="54" t="s">
        <v>182</v>
      </c>
      <c r="I94" s="54"/>
      <c r="J94" s="54"/>
      <c r="K94" s="26"/>
      <c r="L94" s="18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sheetProtection/>
  <mergeCells count="47">
    <mergeCell ref="H92:K92"/>
    <mergeCell ref="H93:I93"/>
    <mergeCell ref="J93:K93"/>
    <mergeCell ref="H94:J94"/>
    <mergeCell ref="F54:G55"/>
    <mergeCell ref="A84:K84"/>
    <mergeCell ref="A86:K86"/>
    <mergeCell ref="A88:K88"/>
    <mergeCell ref="B90:C90"/>
    <mergeCell ref="H90:K90"/>
    <mergeCell ref="H91:K91"/>
    <mergeCell ref="A60:E60"/>
    <mergeCell ref="A63:K63"/>
    <mergeCell ref="A68:K68"/>
    <mergeCell ref="A72:K72"/>
    <mergeCell ref="A76:K76"/>
    <mergeCell ref="A82:K82"/>
    <mergeCell ref="A26:K26"/>
    <mergeCell ref="A33:K33"/>
    <mergeCell ref="A40:K40"/>
    <mergeCell ref="A47:K47"/>
    <mergeCell ref="A55:E55"/>
    <mergeCell ref="G4:K4"/>
    <mergeCell ref="G7:K7"/>
    <mergeCell ref="G8:K8"/>
    <mergeCell ref="A10:K10"/>
    <mergeCell ref="A12:K12"/>
    <mergeCell ref="G5:K5"/>
    <mergeCell ref="A18:E18"/>
    <mergeCell ref="G6:K6"/>
    <mergeCell ref="A13:F13"/>
    <mergeCell ref="J14:K14"/>
    <mergeCell ref="B15:C15"/>
    <mergeCell ref="J15:K15"/>
    <mergeCell ref="A17:K17"/>
    <mergeCell ref="B8:E8"/>
    <mergeCell ref="A11:K11"/>
    <mergeCell ref="A22:E22"/>
    <mergeCell ref="G1:K1"/>
    <mergeCell ref="B4:E4"/>
    <mergeCell ref="B5:E5"/>
    <mergeCell ref="B16:C16"/>
    <mergeCell ref="J16:K16"/>
    <mergeCell ref="B14:C14"/>
    <mergeCell ref="B6:E6"/>
    <mergeCell ref="B7:E7"/>
    <mergeCell ref="G2:K2"/>
  </mergeCells>
  <printOptions/>
  <pageMargins left="0.32" right="0.15748031496062992" top="0.2362204724409449" bottom="0.3937007874015748" header="0.15748031496062992" footer="0.2362204724409449"/>
  <pageSetup horizontalDpi="300" verticalDpi="300" orientation="landscape" paperSize="9" scale="95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Maygurova</cp:lastModifiedBy>
  <cp:lastPrinted>2013-12-23T09:21:16Z</cp:lastPrinted>
  <dcterms:created xsi:type="dcterms:W3CDTF">1996-10-08T23:32:33Z</dcterms:created>
  <dcterms:modified xsi:type="dcterms:W3CDTF">2013-12-23T09:29:25Z</dcterms:modified>
  <cp:category/>
  <cp:version/>
  <cp:contentType/>
  <cp:contentStatus/>
</cp:coreProperties>
</file>